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T10.2" sheetId="1" r:id="rId1"/>
  </sheets>
  <definedNames>
    <definedName name="\x">'T10.2'!#REF!</definedName>
    <definedName name="\z">'T10.2'!#REF!</definedName>
    <definedName name="_Regression_Int" localSheetId="0" hidden="1">1</definedName>
    <definedName name="_xlnm.Print_Area" localSheetId="0">'T10.2'!$A$1:$F$62</definedName>
    <definedName name="Print_Area_MI" localSheetId="0">'T10.2'!$A$1:$F$71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<sst xmlns="http://schemas.openxmlformats.org/spreadsheetml/2006/main" count="91" uniqueCount="82">
  <si>
    <t xml:space="preserve">      (Utilities only)</t>
  </si>
  <si>
    <t>Total sold</t>
  </si>
  <si>
    <t>Domestic</t>
  </si>
  <si>
    <t>Commercial</t>
  </si>
  <si>
    <t>Industrial</t>
  </si>
  <si>
    <t xml:space="preserve"> Year/State/</t>
  </si>
  <si>
    <t>to ultimate</t>
  </si>
  <si>
    <t xml:space="preserve"> Power at high</t>
  </si>
  <si>
    <t xml:space="preserve"> Union Territory</t>
  </si>
  <si>
    <t xml:space="preserve"> consumers</t>
  </si>
  <si>
    <t xml:space="preserve"> voltage</t>
  </si>
  <si>
    <t xml:space="preserve">   1</t>
  </si>
  <si>
    <t xml:space="preserve">        2</t>
  </si>
  <si>
    <t xml:space="preserve">       3</t>
  </si>
  <si>
    <t xml:space="preserve">        4</t>
  </si>
  <si>
    <t xml:space="preserve">        5</t>
  </si>
  <si>
    <t xml:space="preserve">        6</t>
  </si>
  <si>
    <t xml:space="preserve">   </t>
  </si>
  <si>
    <t xml:space="preserve"> 1990-91</t>
  </si>
  <si>
    <t xml:space="preserve"> 1996-97</t>
  </si>
  <si>
    <t xml:space="preserve"> 1997-98</t>
  </si>
  <si>
    <t>State:</t>
  </si>
  <si>
    <t xml:space="preserve"> Andhra Pradesh</t>
  </si>
  <si>
    <t>-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</si>
  <si>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</si>
  <si>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</si>
  <si>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</si>
  <si>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</si>
  <si>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</si>
  <si>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</si>
  <si>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</si>
  <si>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</si>
  <si>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</si>
  <si>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</si>
  <si>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</si>
  <si>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Punjab</t>
  </si>
  <si>
    <t xml:space="preserve"> Rajasthan </t>
  </si>
  <si>
    <t xml:space="preserve"> Tamil Nadu</t>
  </si>
  <si>
    <t xml:space="preserve"> Uttar Pradesh</t>
  </si>
  <si>
    <t>Union Territory:</t>
  </si>
  <si>
    <t xml:space="preserve"> A. &amp; N. Islands</t>
  </si>
  <si>
    <t xml:space="preserve"> Chandigarh</t>
  </si>
  <si>
    <t xml:space="preserve"> Daman &amp; Diu</t>
  </si>
  <si>
    <t xml:space="preserve"> Lakshadweep</t>
  </si>
  <si>
    <t xml:space="preserve"> Pondicherry </t>
  </si>
  <si>
    <t xml:space="preserve"> </t>
  </si>
  <si>
    <t xml:space="preserve"> For footnotes please see next page.</t>
  </si>
  <si>
    <t>POWER</t>
  </si>
  <si>
    <t xml:space="preserve"> 1998-99</t>
  </si>
  <si>
    <t xml:space="preserve"> 1999-00</t>
  </si>
  <si>
    <t xml:space="preserve"> (A)</t>
  </si>
  <si>
    <t xml:space="preserve"> 2000-01</t>
  </si>
  <si>
    <t xml:space="preserve"> 2001-02</t>
  </si>
  <si>
    <t xml:space="preserve"> 2002-03</t>
  </si>
  <si>
    <t xml:space="preserve"> Chhattisgarh</t>
  </si>
  <si>
    <t xml:space="preserve"> Arunachal Pradesh</t>
  </si>
  <si>
    <t xml:space="preserve"> Assam</t>
  </si>
  <si>
    <t xml:space="preserve"> Bihar</t>
  </si>
  <si>
    <t xml:space="preserve"> Jammu &amp; Kashmir</t>
  </si>
  <si>
    <t xml:space="preserve"> Nagaland</t>
  </si>
  <si>
    <t xml:space="preserve"> Orissa</t>
  </si>
  <si>
    <t xml:space="preserve"> Sikkim </t>
  </si>
  <si>
    <t xml:space="preserve"> Tripura</t>
  </si>
  <si>
    <t xml:space="preserve"> Delhi</t>
  </si>
  <si>
    <t xml:space="preserve">    (Gwh)</t>
  </si>
  <si>
    <t xml:space="preserve"> 2003-04</t>
  </si>
  <si>
    <t xml:space="preserve"> D. &amp; N.Haveli</t>
  </si>
  <si>
    <t xml:space="preserve"> Power at low &amp;</t>
  </si>
  <si>
    <t>medium voltage</t>
  </si>
  <si>
    <t xml:space="preserve"> 2004-05</t>
  </si>
  <si>
    <t>5618.78$</t>
  </si>
  <si>
    <t>2089.46$</t>
  </si>
  <si>
    <r>
      <t>1729.03</t>
    </r>
    <r>
      <rPr>
        <u val="single"/>
        <sz val="9"/>
        <rFont val="Arial"/>
        <family val="2"/>
      </rPr>
      <t>$</t>
    </r>
  </si>
  <si>
    <t>6871.21$</t>
  </si>
  <si>
    <t>840.48$</t>
  </si>
  <si>
    <t>160.69$</t>
  </si>
  <si>
    <t>115.64$</t>
  </si>
  <si>
    <t>6274.92$</t>
  </si>
  <si>
    <t xml:space="preserve"> Jharkhand </t>
  </si>
  <si>
    <t xml:space="preserve"> West Bengal </t>
  </si>
  <si>
    <t xml:space="preserve"> Uttara Khand</t>
  </si>
  <si>
    <t xml:space="preserve"> Table 12.2-ELECTRICITY SOLD TO ULTIMATE CONSUMERS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</si>
</sst>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0.0"/>
    <numFmt numFmtId="175" formatCode="0_)"/>
    <numFmt numFmtId="176" formatCode="0.000"/>
  </numFmts>
  <fonts count="11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ourier"/>
      <family val="0"/>
    </font>
    <font>
      <b/>
      <sz val="11"/>
      <name val="Arial"/>
      <family val="2"/>
    </font>
    <font>
      <b/>
      <sz val="11"/>
      <name val="Courie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172" fontId="0" fillId="0" borderId="0" xfId="0" applyAlignment="1">
      <alignment/>
    </xf>
    <xf numFmtId="172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72" fontId="1" fillId="0" borderId="0" xfId="0" applyFont="1" applyAlignment="1">
      <alignment/>
    </xf>
    <xf numFmtId="172" fontId="1" fillId="0" borderId="1" xfId="0" applyFont="1" applyBorder="1" applyAlignment="1" applyProtection="1">
      <alignment horizontal="left"/>
      <protection/>
    </xf>
    <xf numFmtId="172" fontId="2" fillId="0" borderId="0" xfId="0" applyFont="1" applyAlignment="1">
      <alignment/>
    </xf>
    <xf numFmtId="172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172" fontId="2" fillId="0" borderId="1" xfId="0" applyFont="1" applyBorder="1" applyAlignment="1" applyProtection="1">
      <alignment horizontal="left"/>
      <protection/>
    </xf>
    <xf numFmtId="49" fontId="2" fillId="0" borderId="1" xfId="0" applyNumberFormat="1" applyFont="1" applyBorder="1" applyAlignment="1" applyProtection="1">
      <alignment horizontal="right"/>
      <protection/>
    </xf>
    <xf numFmtId="49" fontId="2" fillId="0" borderId="1" xfId="0" applyNumberFormat="1" applyFont="1" applyBorder="1" applyAlignment="1">
      <alignment horizontal="right"/>
    </xf>
    <xf numFmtId="174" fontId="1" fillId="0" borderId="0" xfId="0" applyNumberFormat="1" applyFont="1" applyAlignment="1" applyProtection="1">
      <alignment horizontal="right"/>
      <protection/>
    </xf>
    <xf numFmtId="172" fontId="7" fillId="0" borderId="0" xfId="0" applyFont="1" applyAlignment="1" applyProtection="1">
      <alignment horizontal="left"/>
      <protection/>
    </xf>
    <xf numFmtId="2" fontId="7" fillId="0" borderId="0" xfId="0" applyNumberFormat="1" applyFont="1" applyAlignment="1" applyProtection="1">
      <alignment horizontal="right"/>
      <protection/>
    </xf>
    <xf numFmtId="172" fontId="8" fillId="0" borderId="0" xfId="0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 horizontal="left"/>
      <protection/>
    </xf>
    <xf numFmtId="172" fontId="7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172" fontId="7" fillId="0" borderId="1" xfId="0" applyFont="1" applyBorder="1" applyAlignment="1" applyProtection="1">
      <alignment horizontal="left"/>
      <protection/>
    </xf>
    <xf numFmtId="2" fontId="7" fillId="0" borderId="1" xfId="0" applyNumberFormat="1" applyFont="1" applyBorder="1" applyAlignment="1" applyProtection="1">
      <alignment horizontal="right"/>
      <protection/>
    </xf>
    <xf numFmtId="172" fontId="9" fillId="0" borderId="0" xfId="0" applyFont="1" applyAlignment="1">
      <alignment/>
    </xf>
    <xf numFmtId="49" fontId="5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2" fontId="5" fillId="0" borderId="1" xfId="0" applyNumberFormat="1" applyFont="1" applyBorder="1" applyAlignment="1" applyProtection="1">
      <alignment horizontal="right"/>
      <protection/>
    </xf>
    <xf numFmtId="2" fontId="7" fillId="0" borderId="0" xfId="0" applyNumberFormat="1" applyFont="1" applyAlignment="1" applyProtection="1" quotePrefix="1">
      <alignment horizontal="right"/>
      <protection/>
    </xf>
    <xf numFmtId="172" fontId="3" fillId="0" borderId="0" xfId="0" applyFont="1" applyAlignment="1" applyProtection="1">
      <alignment horizontal="center"/>
      <protection/>
    </xf>
    <xf numFmtId="172" fontId="4" fillId="0" borderId="0" xfId="0" applyFont="1" applyAlignment="1">
      <alignment horizontal="center"/>
    </xf>
    <xf numFmtId="172" fontId="5" fillId="0" borderId="0" xfId="0" applyFont="1" applyAlignment="1" applyProtection="1">
      <alignment horizontal="center"/>
      <protection/>
    </xf>
    <xf numFmtId="172" fontId="6" fillId="0" borderId="0" xfId="0" applyFont="1" applyAlignment="1">
      <alignment horizontal="center"/>
    </xf>
    <xf numFmtId="172" fontId="5" fillId="0" borderId="1" xfId="0" applyFont="1" applyBorder="1" applyAlignment="1" applyProtection="1">
      <alignment horizontal="right"/>
      <protection/>
    </xf>
    <xf numFmtId="172" fontId="6" fillId="0" borderId="1" xfId="0" applyFont="1" applyBorder="1" applyAlignment="1">
      <alignment horizontal="right"/>
    </xf>
    <xf numFmtId="175" fontId="1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8"/>
  <sheetViews>
    <sheetView showGridLines="0" tabSelected="1" view="pageBreakPreview" zoomScale="85" zoomScaleNormal="75" zoomScaleSheetLayoutView="85" workbookViewId="0" topLeftCell="A52">
      <selection activeCell="C8" sqref="C8"/>
    </sheetView>
  </sheetViews>
  <sheetFormatPr defaultColWidth="9.625" defaultRowHeight="12.75"/>
  <cols>
    <col min="1" max="1" width="24.125" style="0" customWidth="1"/>
    <col min="2" max="2" width="15.25390625" style="0" customWidth="1"/>
    <col min="3" max="3" width="13.50390625" style="0" customWidth="1"/>
    <col min="4" max="4" width="12.625" style="0" customWidth="1"/>
    <col min="5" max="5" width="13.625" style="0" customWidth="1"/>
    <col min="6" max="6" width="21.75390625" style="0" customWidth="1"/>
    <col min="7" max="7" width="11.375" style="0" customWidth="1"/>
    <col min="8" max="8" width="11.625" style="0" bestFit="1" customWidth="1"/>
    <col min="9" max="9" width="10.375" style="0" bestFit="1" customWidth="1"/>
    <col min="24" max="24" width="50.625" style="0" customWidth="1"/>
    <col min="26" max="26" width="50.625" style="0" customWidth="1"/>
  </cols>
  <sheetData>
    <row r="1" spans="1:6" ht="12.75">
      <c r="A1" s="34">
        <v>196</v>
      </c>
      <c r="B1" s="3"/>
      <c r="C1" s="3"/>
      <c r="D1" s="3"/>
      <c r="E1" s="3"/>
      <c r="F1" s="3"/>
    </row>
    <row r="2" spans="1:6" ht="15.75">
      <c r="A2" s="28" t="s">
        <v>47</v>
      </c>
      <c r="B2" s="29"/>
      <c r="C2" s="29"/>
      <c r="D2" s="29"/>
      <c r="E2" s="29"/>
      <c r="F2" s="29"/>
    </row>
    <row r="3" spans="1:6" ht="12.75">
      <c r="A3" s="3"/>
      <c r="B3" s="3"/>
      <c r="C3" s="3"/>
      <c r="D3" s="3"/>
      <c r="E3" s="3"/>
      <c r="F3" s="3"/>
    </row>
    <row r="4" spans="1:6" ht="15">
      <c r="A4" s="30" t="s">
        <v>81</v>
      </c>
      <c r="B4" s="31"/>
      <c r="C4" s="31"/>
      <c r="D4" s="31"/>
      <c r="E4" s="31"/>
      <c r="F4" s="31"/>
    </row>
    <row r="5" spans="1:6" ht="15">
      <c r="A5" s="30" t="s">
        <v>0</v>
      </c>
      <c r="B5" s="31"/>
      <c r="C5" s="31"/>
      <c r="D5" s="31"/>
      <c r="E5" s="31"/>
      <c r="F5" s="31"/>
    </row>
    <row r="6" spans="1:6" ht="15">
      <c r="A6" s="32" t="s">
        <v>64</v>
      </c>
      <c r="B6" s="33"/>
      <c r="C6" s="33"/>
      <c r="D6" s="33"/>
      <c r="E6" s="33"/>
      <c r="F6" s="33"/>
    </row>
    <row r="7" spans="1:6" ht="15">
      <c r="A7" s="5"/>
      <c r="B7" s="23" t="s">
        <v>1</v>
      </c>
      <c r="C7" s="7" t="s">
        <v>2</v>
      </c>
      <c r="D7" s="7" t="s">
        <v>3</v>
      </c>
      <c r="E7" s="7" t="s">
        <v>4</v>
      </c>
      <c r="F7" s="7" t="s">
        <v>4</v>
      </c>
    </row>
    <row r="8" spans="1:6" ht="15">
      <c r="A8" s="6" t="s">
        <v>5</v>
      </c>
      <c r="B8" s="23" t="s">
        <v>6</v>
      </c>
      <c r="C8" s="8"/>
      <c r="D8" s="8"/>
      <c r="E8" s="7" t="s">
        <v>67</v>
      </c>
      <c r="F8" s="7" t="s">
        <v>7</v>
      </c>
    </row>
    <row r="9" spans="1:6" ht="15">
      <c r="A9" s="10" t="s">
        <v>8</v>
      </c>
      <c r="B9" s="24" t="s">
        <v>9</v>
      </c>
      <c r="C9" s="12"/>
      <c r="D9" s="12"/>
      <c r="E9" s="11" t="s">
        <v>68</v>
      </c>
      <c r="F9" s="11" t="s">
        <v>10</v>
      </c>
    </row>
    <row r="10" spans="1:6" ht="15">
      <c r="A10" s="6" t="s">
        <v>11</v>
      </c>
      <c r="B10" s="23" t="s">
        <v>12</v>
      </c>
      <c r="C10" s="7" t="s">
        <v>13</v>
      </c>
      <c r="D10" s="7" t="s">
        <v>14</v>
      </c>
      <c r="E10" s="7" t="s">
        <v>15</v>
      </c>
      <c r="F10" s="7" t="s">
        <v>16</v>
      </c>
    </row>
    <row r="11" spans="1:7" ht="15">
      <c r="A11" s="4"/>
      <c r="B11" s="24"/>
      <c r="C11" s="9"/>
      <c r="D11" s="9"/>
      <c r="E11" s="9"/>
      <c r="F11" s="9"/>
      <c r="G11" s="1" t="s">
        <v>17</v>
      </c>
    </row>
    <row r="12" spans="1:6" ht="15">
      <c r="A12" s="14" t="s">
        <v>18</v>
      </c>
      <c r="B12" s="25">
        <f aca="true" t="shared" si="0" ref="B12:B19">C12+D12+E12+F12+G12</f>
        <v>127372.36</v>
      </c>
      <c r="C12" s="15">
        <v>31982.37</v>
      </c>
      <c r="D12" s="15">
        <v>11180.99</v>
      </c>
      <c r="E12" s="15">
        <v>17458</v>
      </c>
      <c r="F12" s="15">
        <v>66751</v>
      </c>
    </row>
    <row r="13" spans="1:6" ht="15">
      <c r="A13" s="14" t="s">
        <v>19</v>
      </c>
      <c r="B13" s="25">
        <f t="shared" si="0"/>
        <v>176950.57</v>
      </c>
      <c r="C13" s="15">
        <v>55266.54</v>
      </c>
      <c r="D13" s="15">
        <v>17519.38</v>
      </c>
      <c r="E13" s="15">
        <v>21590.06</v>
      </c>
      <c r="F13" s="15">
        <v>82574.59</v>
      </c>
    </row>
    <row r="14" spans="1:6" ht="15">
      <c r="A14" s="14" t="s">
        <v>20</v>
      </c>
      <c r="B14" s="25">
        <f t="shared" si="0"/>
        <v>184639.69</v>
      </c>
      <c r="C14" s="15">
        <v>60346.21</v>
      </c>
      <c r="D14" s="15">
        <v>19367.51</v>
      </c>
      <c r="E14" s="15">
        <v>22706.16</v>
      </c>
      <c r="F14" s="15">
        <v>82219.81</v>
      </c>
    </row>
    <row r="15" spans="1:6" ht="15">
      <c r="A15" s="14" t="s">
        <v>48</v>
      </c>
      <c r="B15" s="25">
        <f t="shared" si="0"/>
        <v>189852.39</v>
      </c>
      <c r="C15" s="15">
        <v>64973.14</v>
      </c>
      <c r="D15" s="15">
        <v>19798.83</v>
      </c>
      <c r="E15" s="15">
        <v>22995.14</v>
      </c>
      <c r="F15" s="15">
        <v>82085.28</v>
      </c>
    </row>
    <row r="16" spans="1:6" ht="15">
      <c r="A16" s="14" t="s">
        <v>49</v>
      </c>
      <c r="B16" s="25">
        <f t="shared" si="0"/>
        <v>198409.13</v>
      </c>
      <c r="C16" s="15">
        <v>70520.27</v>
      </c>
      <c r="D16" s="15">
        <v>21160.85</v>
      </c>
      <c r="E16" s="15">
        <v>27259.55</v>
      </c>
      <c r="F16" s="15">
        <v>79468.46</v>
      </c>
    </row>
    <row r="17" spans="1:6" ht="15">
      <c r="A17" s="14" t="s">
        <v>51</v>
      </c>
      <c r="B17" s="25">
        <f t="shared" si="0"/>
        <v>205795.2</v>
      </c>
      <c r="C17" s="15">
        <v>75628.95</v>
      </c>
      <c r="D17" s="15">
        <v>22544.66</v>
      </c>
      <c r="E17" s="15">
        <v>28302.46</v>
      </c>
      <c r="F17" s="15">
        <v>79319.13</v>
      </c>
    </row>
    <row r="18" spans="1:6" ht="15">
      <c r="A18" s="14" t="s">
        <v>52</v>
      </c>
      <c r="B18" s="25">
        <f t="shared" si="0"/>
        <v>211129.76</v>
      </c>
      <c r="C18" s="15">
        <v>79694.38</v>
      </c>
      <c r="D18" s="15">
        <v>24139.78</v>
      </c>
      <c r="E18" s="15">
        <v>28160.03</v>
      </c>
      <c r="F18" s="15">
        <v>79135.57</v>
      </c>
    </row>
    <row r="19" spans="1:6" ht="15">
      <c r="A19" s="14" t="s">
        <v>53</v>
      </c>
      <c r="B19" s="25">
        <f t="shared" si="0"/>
        <v>223751.09000000003</v>
      </c>
      <c r="C19" s="15">
        <v>83355.08</v>
      </c>
      <c r="D19" s="15">
        <v>25437.25</v>
      </c>
      <c r="E19" s="15">
        <v>30572</v>
      </c>
      <c r="F19" s="15">
        <v>84386.76</v>
      </c>
    </row>
    <row r="20" spans="1:6" ht="15">
      <c r="A20" s="14" t="s">
        <v>65</v>
      </c>
      <c r="B20" s="25">
        <v>360937.24</v>
      </c>
      <c r="C20" s="15">
        <v>89735.78</v>
      </c>
      <c r="D20" s="15">
        <v>28201.49</v>
      </c>
      <c r="E20" s="15">
        <v>32815.4</v>
      </c>
      <c r="F20" s="15">
        <v>91757.68</v>
      </c>
    </row>
    <row r="21" spans="1:6" ht="15">
      <c r="A21" s="14" t="s">
        <v>69</v>
      </c>
      <c r="B21" s="25">
        <v>386133.66</v>
      </c>
      <c r="C21" s="15">
        <v>95659.47</v>
      </c>
      <c r="D21" s="15">
        <v>31381.23</v>
      </c>
      <c r="E21" s="15">
        <v>32334.67</v>
      </c>
      <c r="F21" s="15">
        <v>104354.58</v>
      </c>
    </row>
    <row r="22" spans="1:6" ht="15">
      <c r="A22" s="14"/>
      <c r="B22" s="25"/>
      <c r="C22" s="15"/>
      <c r="D22" s="15"/>
      <c r="E22" s="15"/>
      <c r="F22" s="15"/>
    </row>
    <row r="23" spans="1:6" ht="15">
      <c r="A23" s="16" t="s">
        <v>69</v>
      </c>
      <c r="B23" s="25"/>
      <c r="C23" s="15"/>
      <c r="D23" s="15"/>
      <c r="E23" s="15"/>
      <c r="F23" s="15"/>
    </row>
    <row r="24" spans="1:6" ht="15">
      <c r="A24" s="17" t="s">
        <v>21</v>
      </c>
      <c r="B24" s="25"/>
      <c r="C24" s="15"/>
      <c r="D24" s="15"/>
      <c r="E24" s="15"/>
      <c r="F24" s="15"/>
    </row>
    <row r="25" spans="1:6" ht="15">
      <c r="A25" s="14" t="s">
        <v>22</v>
      </c>
      <c r="B25" s="25">
        <v>38677.24</v>
      </c>
      <c r="C25" s="15">
        <v>7879.17</v>
      </c>
      <c r="D25" s="15">
        <v>1865.73</v>
      </c>
      <c r="E25" s="15">
        <v>2494</v>
      </c>
      <c r="F25" s="15">
        <v>9113.43</v>
      </c>
    </row>
    <row r="26" spans="1:6" ht="15">
      <c r="A26" s="14" t="s">
        <v>55</v>
      </c>
      <c r="B26" s="25">
        <v>166.5</v>
      </c>
      <c r="C26" s="15">
        <v>65</v>
      </c>
      <c r="D26" s="15">
        <v>13.5</v>
      </c>
      <c r="E26" s="15">
        <v>4.5</v>
      </c>
      <c r="F26" s="15" t="s">
        <v>50</v>
      </c>
    </row>
    <row r="27" spans="1:6" ht="15">
      <c r="A27" s="14" t="s">
        <v>56</v>
      </c>
      <c r="B27" s="25">
        <v>1837.98</v>
      </c>
      <c r="C27" s="15">
        <v>722.02</v>
      </c>
      <c r="D27" s="15">
        <v>227.54</v>
      </c>
      <c r="E27" s="15">
        <v>85.52</v>
      </c>
      <c r="F27" s="15">
        <v>505.49</v>
      </c>
    </row>
    <row r="28" spans="1:6" ht="15">
      <c r="A28" s="14" t="s">
        <v>57</v>
      </c>
      <c r="B28" s="25">
        <v>3951.97</v>
      </c>
      <c r="C28" s="15">
        <v>1209.3</v>
      </c>
      <c r="D28" s="15">
        <v>301.14</v>
      </c>
      <c r="E28" s="15">
        <v>140.06</v>
      </c>
      <c r="F28" s="15">
        <v>679.04</v>
      </c>
    </row>
    <row r="29" spans="1:6" ht="15">
      <c r="A29" s="14" t="s">
        <v>54</v>
      </c>
      <c r="B29" s="25">
        <v>8050.58</v>
      </c>
      <c r="C29" s="15">
        <v>1385.74</v>
      </c>
      <c r="D29" s="15">
        <v>242.24</v>
      </c>
      <c r="E29" s="15">
        <v>328.14</v>
      </c>
      <c r="F29" s="15">
        <v>3985.31</v>
      </c>
    </row>
    <row r="30" spans="1:6" ht="15">
      <c r="A30" s="14" t="s">
        <v>24</v>
      </c>
      <c r="B30" s="25">
        <v>1800.4</v>
      </c>
      <c r="C30" s="15">
        <v>303.64</v>
      </c>
      <c r="D30" s="15">
        <v>118.58</v>
      </c>
      <c r="E30" s="15">
        <v>63.57</v>
      </c>
      <c r="F30" s="15">
        <v>955.32</v>
      </c>
    </row>
    <row r="31" spans="1:6" ht="15">
      <c r="A31" s="14" t="s">
        <v>25</v>
      </c>
      <c r="B31" s="25">
        <v>36983.39</v>
      </c>
      <c r="C31" s="15">
        <v>5434.31</v>
      </c>
      <c r="D31" s="15">
        <v>2035.87</v>
      </c>
      <c r="E31" s="15">
        <v>5935.65</v>
      </c>
      <c r="F31" s="15">
        <v>9931.6</v>
      </c>
    </row>
    <row r="32" spans="1:6" ht="15">
      <c r="A32" s="14" t="s">
        <v>26</v>
      </c>
      <c r="B32" s="25">
        <v>13807.14</v>
      </c>
      <c r="C32" s="15">
        <v>2841.89</v>
      </c>
      <c r="D32" s="15">
        <v>755.33</v>
      </c>
      <c r="E32" s="15">
        <v>948.22</v>
      </c>
      <c r="F32" s="15">
        <v>2531.32</v>
      </c>
    </row>
    <row r="33" spans="1:6" ht="15">
      <c r="A33" s="14" t="s">
        <v>27</v>
      </c>
      <c r="B33" s="25">
        <v>2954.16</v>
      </c>
      <c r="C33" s="15">
        <v>809.79</v>
      </c>
      <c r="D33" s="15">
        <v>244.37</v>
      </c>
      <c r="E33" s="15">
        <v>144.36</v>
      </c>
      <c r="F33" s="15">
        <v>1347.49</v>
      </c>
    </row>
    <row r="34" spans="1:6" ht="15">
      <c r="A34" s="14" t="s">
        <v>58</v>
      </c>
      <c r="B34" s="25">
        <v>3877</v>
      </c>
      <c r="C34" s="15">
        <v>1525.6</v>
      </c>
      <c r="D34" s="15">
        <v>465.24</v>
      </c>
      <c r="E34" s="15">
        <v>771.52</v>
      </c>
      <c r="F34" s="15" t="s">
        <v>50</v>
      </c>
    </row>
    <row r="35" spans="1:6" ht="15">
      <c r="A35" s="14" t="s">
        <v>78</v>
      </c>
      <c r="B35" s="25">
        <v>8380.48</v>
      </c>
      <c r="C35" s="27" t="s">
        <v>74</v>
      </c>
      <c r="D35" s="27" t="s">
        <v>75</v>
      </c>
      <c r="E35" s="27" t="s">
        <v>76</v>
      </c>
      <c r="F35" s="27" t="s">
        <v>77</v>
      </c>
    </row>
    <row r="36" spans="1:6" ht="15">
      <c r="A36" s="14" t="s">
        <v>28</v>
      </c>
      <c r="B36" s="25">
        <v>24781.59</v>
      </c>
      <c r="C36" s="15">
        <v>4923.79</v>
      </c>
      <c r="D36" s="15">
        <v>1925.48</v>
      </c>
      <c r="E36" s="15">
        <v>1448.51</v>
      </c>
      <c r="F36" s="15">
        <v>5021.96</v>
      </c>
    </row>
    <row r="37" spans="1:6" ht="15">
      <c r="A37" s="14" t="s">
        <v>29</v>
      </c>
      <c r="B37" s="25">
        <v>9347.88</v>
      </c>
      <c r="C37" s="15">
        <v>4292.16</v>
      </c>
      <c r="D37" s="15">
        <v>1310.79</v>
      </c>
      <c r="E37" s="15">
        <v>700.97</v>
      </c>
      <c r="F37" s="15">
        <v>2307.67</v>
      </c>
    </row>
    <row r="38" spans="1:6" ht="15">
      <c r="A38" s="14" t="s">
        <v>30</v>
      </c>
      <c r="B38" s="25">
        <v>17201.89</v>
      </c>
      <c r="C38" s="15">
        <v>3832.24</v>
      </c>
      <c r="D38" s="15">
        <v>815.43</v>
      </c>
      <c r="E38" s="15">
        <v>689.08</v>
      </c>
      <c r="F38" s="15">
        <v>4023.37</v>
      </c>
    </row>
    <row r="39" spans="1:6" ht="15">
      <c r="A39" s="14" t="s">
        <v>31</v>
      </c>
      <c r="B39" s="25">
        <v>55457.02</v>
      </c>
      <c r="C39" s="15">
        <v>12662.35</v>
      </c>
      <c r="D39" s="15">
        <v>5353.84</v>
      </c>
      <c r="E39" s="15">
        <v>4817.72</v>
      </c>
      <c r="F39" s="15">
        <v>17862.62</v>
      </c>
    </row>
    <row r="40" spans="1:6" ht="15">
      <c r="A40" s="14" t="s">
        <v>32</v>
      </c>
      <c r="B40" s="25">
        <v>177.59</v>
      </c>
      <c r="C40" s="15">
        <v>113.42</v>
      </c>
      <c r="D40" s="15">
        <v>12.3</v>
      </c>
      <c r="E40" s="15">
        <v>7.11</v>
      </c>
      <c r="F40" s="15">
        <v>0.93</v>
      </c>
    </row>
    <row r="41" spans="1:6" ht="15">
      <c r="A41" s="14" t="s">
        <v>33</v>
      </c>
      <c r="B41" s="25">
        <v>855.87</v>
      </c>
      <c r="C41" s="15">
        <v>171.58</v>
      </c>
      <c r="D41" s="15">
        <v>38.53</v>
      </c>
      <c r="E41" s="15">
        <v>5.28</v>
      </c>
      <c r="F41" s="15">
        <v>485.54</v>
      </c>
    </row>
    <row r="42" spans="1:6" ht="15">
      <c r="A42" s="14" t="s">
        <v>34</v>
      </c>
      <c r="B42" s="25">
        <v>125.67</v>
      </c>
      <c r="C42" s="15">
        <v>84.72</v>
      </c>
      <c r="D42" s="15">
        <v>6.53</v>
      </c>
      <c r="E42" s="15">
        <v>1.93</v>
      </c>
      <c r="F42" s="15" t="s">
        <v>23</v>
      </c>
    </row>
    <row r="43" spans="1:6" ht="15">
      <c r="A43" s="14" t="s">
        <v>59</v>
      </c>
      <c r="B43" s="25">
        <v>183.18</v>
      </c>
      <c r="C43" s="15">
        <v>120.02</v>
      </c>
      <c r="D43" s="15">
        <v>18.29</v>
      </c>
      <c r="E43" s="15">
        <v>3.65</v>
      </c>
      <c r="F43" s="15" t="s">
        <v>50</v>
      </c>
    </row>
    <row r="44" spans="1:6" ht="15">
      <c r="A44" s="14" t="s">
        <v>60</v>
      </c>
      <c r="B44" s="25">
        <v>7814.53</v>
      </c>
      <c r="C44" s="15">
        <v>2663.18</v>
      </c>
      <c r="D44" s="15">
        <v>534.8</v>
      </c>
      <c r="E44" s="15">
        <v>270.85</v>
      </c>
      <c r="F44" s="15">
        <v>3314.15</v>
      </c>
    </row>
    <row r="45" spans="1:8" ht="15">
      <c r="A45" s="14" t="s">
        <v>35</v>
      </c>
      <c r="B45" s="25">
        <v>22526.11</v>
      </c>
      <c r="C45" s="15">
        <v>5063.26</v>
      </c>
      <c r="D45" s="15">
        <v>1292.34</v>
      </c>
      <c r="E45" s="15">
        <v>1878.79</v>
      </c>
      <c r="F45" s="15">
        <v>6840.4</v>
      </c>
      <c r="H45" s="13"/>
    </row>
    <row r="46" spans="1:6" ht="15">
      <c r="A46" s="14" t="s">
        <v>36</v>
      </c>
      <c r="B46" s="25">
        <v>16682.55</v>
      </c>
      <c r="C46" s="15">
        <v>3375.96</v>
      </c>
      <c r="D46" s="15">
        <v>1088.85</v>
      </c>
      <c r="E46" s="15">
        <v>1484.54</v>
      </c>
      <c r="F46" s="15">
        <v>3717.89</v>
      </c>
    </row>
    <row r="47" spans="1:6" ht="15">
      <c r="A47" s="14" t="s">
        <v>61</v>
      </c>
      <c r="B47" s="25">
        <v>226.7</v>
      </c>
      <c r="C47" s="15">
        <v>98.5</v>
      </c>
      <c r="D47" s="15">
        <v>56</v>
      </c>
      <c r="E47" s="15">
        <v>27</v>
      </c>
      <c r="F47" s="15" t="s">
        <v>23</v>
      </c>
    </row>
    <row r="48" spans="1:6" ht="15">
      <c r="A48" s="14" t="s">
        <v>37</v>
      </c>
      <c r="B48" s="25">
        <v>41285.97</v>
      </c>
      <c r="C48" s="15">
        <v>11083</v>
      </c>
      <c r="D48" s="15">
        <v>3769</v>
      </c>
      <c r="E48" s="15">
        <v>4512</v>
      </c>
      <c r="F48" s="15">
        <v>9605.97</v>
      </c>
    </row>
    <row r="49" spans="1:6" ht="15">
      <c r="A49" s="14" t="s">
        <v>62</v>
      </c>
      <c r="B49" s="25">
        <v>380.01</v>
      </c>
      <c r="C49" s="15">
        <v>148.47</v>
      </c>
      <c r="D49" s="15">
        <v>32.74</v>
      </c>
      <c r="E49" s="15">
        <v>50.17</v>
      </c>
      <c r="F49" s="15" t="s">
        <v>50</v>
      </c>
    </row>
    <row r="50" spans="1:6" ht="15">
      <c r="A50" s="14" t="s">
        <v>80</v>
      </c>
      <c r="B50" s="25">
        <v>3163.15</v>
      </c>
      <c r="C50" s="15">
        <v>1010.39</v>
      </c>
      <c r="D50" s="15">
        <v>573.17</v>
      </c>
      <c r="E50" s="15">
        <v>92.91</v>
      </c>
      <c r="F50" s="15">
        <v>795.91</v>
      </c>
    </row>
    <row r="51" spans="1:6" ht="15">
      <c r="A51" s="14" t="s">
        <v>38</v>
      </c>
      <c r="B51" s="25">
        <v>27939.25</v>
      </c>
      <c r="C51" s="15">
        <v>10327.12</v>
      </c>
      <c r="D51" s="15">
        <v>2094.39</v>
      </c>
      <c r="E51" s="15">
        <v>2385.71</v>
      </c>
      <c r="F51" s="15">
        <v>4174.32</v>
      </c>
    </row>
    <row r="52" spans="1:6" ht="15">
      <c r="A52" s="14" t="s">
        <v>79</v>
      </c>
      <c r="B52" s="25">
        <v>19087.13</v>
      </c>
      <c r="C52" s="27" t="s">
        <v>70</v>
      </c>
      <c r="D52" s="27" t="s">
        <v>71</v>
      </c>
      <c r="E52" s="27" t="s">
        <v>72</v>
      </c>
      <c r="F52" s="27" t="s">
        <v>73</v>
      </c>
    </row>
    <row r="53" spans="1:6" ht="15">
      <c r="A53" s="18"/>
      <c r="B53" s="25"/>
      <c r="C53" s="19"/>
      <c r="D53" s="19"/>
      <c r="E53" s="19"/>
      <c r="F53" s="19"/>
    </row>
    <row r="54" spans="1:6" ht="15">
      <c r="A54" s="16" t="s">
        <v>39</v>
      </c>
      <c r="B54" s="25"/>
      <c r="C54" s="15"/>
      <c r="D54" s="15"/>
      <c r="E54" s="15"/>
      <c r="F54" s="15"/>
    </row>
    <row r="55" spans="1:6" ht="15">
      <c r="A55" s="14" t="s">
        <v>40</v>
      </c>
      <c r="B55" s="25">
        <v>109.96</v>
      </c>
      <c r="C55" s="15">
        <v>60.3</v>
      </c>
      <c r="D55" s="15">
        <v>24.5</v>
      </c>
      <c r="E55" s="15">
        <v>4.25</v>
      </c>
      <c r="F55" s="15" t="s">
        <v>23</v>
      </c>
    </row>
    <row r="56" spans="1:6" ht="15">
      <c r="A56" s="14" t="s">
        <v>41</v>
      </c>
      <c r="B56" s="25">
        <v>918.29</v>
      </c>
      <c r="C56" s="15">
        <v>356.83</v>
      </c>
      <c r="D56" s="15">
        <v>224.95</v>
      </c>
      <c r="E56" s="15">
        <v>115.6</v>
      </c>
      <c r="F56" s="15">
        <v>128.72</v>
      </c>
    </row>
    <row r="57" spans="1:6" ht="15">
      <c r="A57" s="14" t="s">
        <v>66</v>
      </c>
      <c r="B57" s="25">
        <v>1768.21</v>
      </c>
      <c r="C57" s="15">
        <v>30.06</v>
      </c>
      <c r="D57" s="15">
        <v>15.9</v>
      </c>
      <c r="E57" s="15">
        <v>125</v>
      </c>
      <c r="F57" s="15">
        <v>1580.5</v>
      </c>
    </row>
    <row r="58" spans="1:6" ht="15">
      <c r="A58" s="14" t="s">
        <v>42</v>
      </c>
      <c r="B58" s="25">
        <v>1001.81</v>
      </c>
      <c r="C58" s="15">
        <v>41.98</v>
      </c>
      <c r="D58" s="15">
        <v>23.55</v>
      </c>
      <c r="E58" s="15">
        <v>133.78</v>
      </c>
      <c r="F58" s="15">
        <v>790.82</v>
      </c>
    </row>
    <row r="59" spans="1:6" ht="15">
      <c r="A59" s="14" t="s">
        <v>63</v>
      </c>
      <c r="B59" s="25">
        <v>12773.39</v>
      </c>
      <c r="C59" s="15">
        <v>6263.81</v>
      </c>
      <c r="D59" s="15">
        <v>3561.04</v>
      </c>
      <c r="E59" s="15">
        <v>1616.59</v>
      </c>
      <c r="F59" s="15">
        <v>321.16</v>
      </c>
    </row>
    <row r="60" spans="1:6" ht="15">
      <c r="A60" s="14" t="s">
        <v>43</v>
      </c>
      <c r="B60" s="25">
        <v>19.98</v>
      </c>
      <c r="C60" s="15">
        <v>14.12</v>
      </c>
      <c r="D60" s="15">
        <v>4.35</v>
      </c>
      <c r="E60" s="15">
        <v>0.4</v>
      </c>
      <c r="F60" s="15" t="s">
        <v>23</v>
      </c>
    </row>
    <row r="61" spans="1:6" ht="15">
      <c r="A61" s="20" t="s">
        <v>44</v>
      </c>
      <c r="B61" s="26">
        <v>1819.09</v>
      </c>
      <c r="C61" s="21">
        <v>286.46</v>
      </c>
      <c r="D61" s="21">
        <v>84.77</v>
      </c>
      <c r="E61" s="21">
        <v>102.62</v>
      </c>
      <c r="F61" s="21">
        <v>1187.52</v>
      </c>
    </row>
    <row r="62" spans="1:6" ht="12.75">
      <c r="A62" s="14" t="s">
        <v>46</v>
      </c>
      <c r="B62" s="22"/>
      <c r="C62" s="22"/>
      <c r="D62" s="22"/>
      <c r="E62" s="22"/>
      <c r="F62" s="22"/>
    </row>
    <row r="63" ht="12">
      <c r="B63" s="2"/>
    </row>
    <row r="64" spans="4:5" ht="12">
      <c r="D64" s="1"/>
      <c r="E64" s="1" t="s">
        <v>45</v>
      </c>
    </row>
    <row r="65" ht="12">
      <c r="B65" s="2"/>
    </row>
    <row r="68" ht="12">
      <c r="A68" s="1" t="s">
        <v>45</v>
      </c>
    </row>
  </sheetData>
  <mergeCells count="4">
    <mergeCell ref="A2:F2"/>
    <mergeCell ref="A4:F4"/>
    <mergeCell ref="A5:F5"/>
    <mergeCell ref="A6:F6"/>
  </mergeCells>
  <printOptions/>
  <pageMargins left="0.5" right="0.25" top="0.49" bottom="0.5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Vipin-Daivik-Ria Prakash</cp:lastModifiedBy>
  <cp:lastPrinted>2007-04-25T11:38:12Z</cp:lastPrinted>
  <dcterms:created xsi:type="dcterms:W3CDTF">2001-02-13T05:03:18Z</dcterms:created>
  <dcterms:modified xsi:type="dcterms:W3CDTF">2008-05-08T11:16:23Z</dcterms:modified>
  <cp:category/>
  <cp:version/>
  <cp:contentType/>
  <cp:contentStatus/>
</cp:coreProperties>
</file>